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ampbell/Documents/courses 20-21/Bio113 F2020/Exams 113 F2020/Exam 2 F2020/"/>
    </mc:Choice>
  </mc:AlternateContent>
  <xr:revisionPtr revIDLastSave="0" documentId="13_ncr:1_{280A0F7C-67E6-8D4C-8F53-DB4C2FE13ED6}" xr6:coauthVersionLast="45" xr6:coauthVersionMax="45" xr10:uidLastSave="{00000000-0000-0000-0000-000000000000}"/>
  <bookViews>
    <workbookView xWindow="380" yWindow="460" windowWidth="28040" windowHeight="17040" xr2:uid="{FC99D6A1-56C6-9D4E-810A-8890650F9CE6}"/>
  </bookViews>
  <sheets>
    <sheet name="Answer key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B7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<sst xmlns="http://schemas.openxmlformats.org/spreadsheetml/2006/main" count="11" uniqueCount="11">
  <si>
    <t>sample name</t>
  </si>
  <si>
    <t>rep 1</t>
  </si>
  <si>
    <t>rep 2</t>
  </si>
  <si>
    <t>rep 3</t>
  </si>
  <si>
    <t>pos control</t>
  </si>
  <si>
    <t>neg control</t>
  </si>
  <si>
    <t>X1</t>
  </si>
  <si>
    <t xml:space="preserve">X2 </t>
  </si>
  <si>
    <t>X3</t>
  </si>
  <si>
    <t>average</t>
  </si>
  <si>
    <t xml:space="preserve">SEM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</si>
</sst>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3398617511522"/>
          <c:y val="8.2489507154213035E-2"/>
          <c:w val="0.79217154377880183"/>
          <c:h val="0.77375564387917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Sheet1!$B$7:$F$7</c:f>
                <c:numCache>
                  <c:formatCode>General</c:formatCode>
                  <c:ptCount val="5"/>
                  <c:pt idx="0">
                    <c:v>1089.3579658577698</c:v>
                  </c:pt>
                  <c:pt idx="1">
                    <c:v>462.25329756650882</c:v>
                  </c:pt>
                  <c:pt idx="2">
                    <c:v>2302.9613544304211</c:v>
                  </c:pt>
                  <c:pt idx="3">
                    <c:v>3886.8199512369151</c:v>
                  </c:pt>
                  <c:pt idx="4">
                    <c:v>610.21207606681935</c:v>
                  </c:pt>
                </c:numCache>
              </c:numRef>
            </c:plus>
            <c:minus>
              <c:numRef>
                <c:f>Sheet1!$B$7:$F$7</c:f>
                <c:numCache>
                  <c:formatCode>General</c:formatCode>
                  <c:ptCount val="5"/>
                  <c:pt idx="0">
                    <c:v>1089.3579658577698</c:v>
                  </c:pt>
                  <c:pt idx="1">
                    <c:v>462.25329756650882</c:v>
                  </c:pt>
                  <c:pt idx="2">
                    <c:v>2302.9613544304211</c:v>
                  </c:pt>
                  <c:pt idx="3">
                    <c:v>3886.8199512369151</c:v>
                  </c:pt>
                  <c:pt idx="4">
                    <c:v>610.21207606681935</c:v>
                  </c:pt>
                </c:numCache>
              </c:numRef>
            </c:minus>
            <c:spPr>
              <a:noFill/>
              <a:ln w="381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Sheet1!$B$1:$F$1</c:f>
              <c:strCache>
                <c:ptCount val="5"/>
                <c:pt idx="0">
                  <c:v>pos control</c:v>
                </c:pt>
                <c:pt idx="1">
                  <c:v>neg control</c:v>
                </c:pt>
                <c:pt idx="2">
                  <c:v>X1</c:v>
                </c:pt>
                <c:pt idx="3">
                  <c:v>X2 </c:v>
                </c:pt>
                <c:pt idx="4">
                  <c:v>X3</c:v>
                </c:pt>
              </c:strCache>
            </c:strRef>
          </c:cat>
          <c:val>
            <c:numRef>
              <c:f>Sheet1!$B$6:$F$6</c:f>
              <c:numCache>
                <c:formatCode>0.0</c:formatCode>
                <c:ptCount val="5"/>
                <c:pt idx="0">
                  <c:v>40637.666666666664</c:v>
                </c:pt>
                <c:pt idx="1">
                  <c:v>3299.6666666666665</c:v>
                </c:pt>
                <c:pt idx="2">
                  <c:v>5355</c:v>
                </c:pt>
                <c:pt idx="3">
                  <c:v>43327</c:v>
                </c:pt>
                <c:pt idx="4">
                  <c:v>21418.666666666668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C-5449-9CD5-A26FC0CA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822927"/>
        <c:axId val="670137471"/>
      </c:barChart>
      <c:catAx>
        <c:axId val="6678229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Samples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137471"/>
        <c:crosses val="autoZero"/>
        <c:auto val="1"/>
        <c:lblAlgn val="ctr"/>
        <c:lblOffset val="100"/>
        <c:noMultiLvlLbl val="0"/>
      </c:catAx>
      <c:valAx>
        <c:axId val="670137471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RFP/OD</a:t>
                </a:r>
                <a:r>
                  <a:rPr lang="en-US" sz="1200" baseline="0"/>
                  <a:t>600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4.0667741935483878E-2"/>
              <c:y val="0.41354992050874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82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582277-F1A0-DB44-992F-67ACA29935F6}">
  <sheetPr/>
  <sheetViews>
    <sheetView tabSelected="1" zoomScale="12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000" cy="629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9BF0CC-5584-A746-A0A9-D78B4ED860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1B12-B3F7-2745-BFCF-EA8A4F1D56A2}">
  <dimension ref="A1:F7"/>
  <sheetViews>
    <sheetView workbookViewId="0">
      <selection activeCell="G22" sqref="G22"/>
    </sheetView>
  </sheetViews>
  <sheetFormatPr baseColWidth="10" defaultRowHeight="16" x14ac:dyDescent="0.2"/>
  <cols>
    <col min="1" max="1" width="13.5" customWidth="1"/>
  </cols>
  <sheetData>
    <row r="1" spans="1:6" x14ac:dyDescent="0.2">
      <c r="A1" t="s">
        <v>0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x14ac:dyDescent="0.2">
      <c r="A2" t="s">
        <v>1</v>
      </c>
      <c r="B2">
        <v>40678</v>
      </c>
      <c r="C2">
        <v>3578</v>
      </c>
      <c r="D2">
        <v>6246</v>
      </c>
      <c r="E2">
        <v>48741</v>
      </c>
      <c r="F2">
        <v>22458</v>
      </c>
    </row>
    <row r="3" spans="1:6" x14ac:dyDescent="0.2">
      <c r="A3" t="s">
        <v>2</v>
      </c>
      <c r="B3">
        <v>38731</v>
      </c>
      <c r="C3">
        <v>2397</v>
      </c>
      <c r="D3">
        <v>996</v>
      </c>
      <c r="E3">
        <v>35789</v>
      </c>
      <c r="F3">
        <v>20345</v>
      </c>
    </row>
    <row r="4" spans="1:6" x14ac:dyDescent="0.2">
      <c r="A4" t="s">
        <v>3</v>
      </c>
      <c r="B4">
        <v>42504</v>
      </c>
      <c r="C4">
        <v>3924</v>
      </c>
      <c r="D4">
        <v>8823</v>
      </c>
      <c r="E4">
        <v>45451</v>
      </c>
      <c r="F4">
        <v>21453</v>
      </c>
    </row>
    <row r="6" spans="1:6" x14ac:dyDescent="0.2">
      <c r="A6" t="s">
        <v>9</v>
      </c>
      <c r="B6" s="1">
        <f>AVERAGE(B2:B4)</f>
        <v>40637.666666666664</v>
      </c>
      <c r="C6" s="1">
        <f t="shared" ref="C6:F6" si="0">AVERAGE(C2:C4)</f>
        <v>3299.6666666666665</v>
      </c>
      <c r="D6" s="1">
        <f t="shared" si="0"/>
        <v>5355</v>
      </c>
      <c r="E6" s="1">
        <f t="shared" si="0"/>
        <v>43327</v>
      </c>
      <c r="F6" s="1">
        <f t="shared" si="0"/>
        <v>21418.666666666668</v>
      </c>
    </row>
    <row r="7" spans="1:6" x14ac:dyDescent="0.2">
      <c r="A7" t="s">
        <v>10</v>
      </c>
      <c r="B7" s="1">
        <f>STDEV(B2:B4)/SQRT(3)</f>
        <v>1089.3579658577698</v>
      </c>
      <c r="C7" s="1">
        <f t="shared" ref="C7:F7" si="1">STDEV(C2:C4)/SQRT(3)</f>
        <v>462.25329756650882</v>
      </c>
      <c r="D7" s="1">
        <f t="shared" si="1"/>
        <v>2302.9613544304211</v>
      </c>
      <c r="E7" s="1">
        <f t="shared" si="1"/>
        <v>3886.8199512369151</v>
      </c>
      <c r="F7" s="1">
        <f t="shared" si="1"/>
        <v>610.21207606681935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Answer 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2020-09-26T15:15:01Z</dcterms:created>
  <dcterms:modified xsi:type="dcterms:W3CDTF">2020-09-26T15:49:41Z</dcterms:modified>
</cp:coreProperties>
</file>